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горизонтально'!$I$95</definedName>
    <definedName name="allow_energy">'Время горизонтально'!$F$95</definedName>
    <definedName name="calc_with">'Время горизонтально'!$E$95</definedName>
    <definedName name="energy">'Время горизонтально'!$AA$4</definedName>
    <definedName name="group">'Время горизонтально'!$B$5</definedName>
    <definedName name="interval">'Время горизонтально'!$D$95</definedName>
    <definedName name="is_group">'Время горизонтально'!$G$95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0" i="1"/>
  <c r="W40" i="1"/>
  <c r="X40" i="1"/>
  <c r="Y40" i="1"/>
  <c r="Z40" i="1"/>
  <c r="K40" i="1"/>
  <c r="L40" i="1"/>
  <c r="M40" i="1"/>
  <c r="N40" i="1"/>
  <c r="O40" i="1"/>
  <c r="P40" i="1"/>
  <c r="Q40" i="1"/>
  <c r="R40" i="1"/>
  <c r="S40" i="1"/>
  <c r="T40" i="1"/>
  <c r="U40" i="1"/>
  <c r="V40" i="1"/>
  <c r="D40" i="1"/>
  <c r="E40" i="1"/>
  <c r="F40" i="1"/>
  <c r="G40" i="1"/>
  <c r="H40" i="1"/>
  <c r="I40" i="1"/>
  <c r="J40" i="1"/>
  <c r="C40" i="1"/>
</calcChain>
</file>

<file path=xl/sharedStrings.xml><?xml version="1.0" encoding="utf-8"?>
<sst xmlns="http://schemas.openxmlformats.org/spreadsheetml/2006/main" count="98" uniqueCount="72">
  <si>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</si>
  <si>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</si>
  <si>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</si>
  <si>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</si>
  <si>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</si>
  <si>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</si>
  <si>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</si>
  <si>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</si>
  <si>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</si>
  <si>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</si>
  <si>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</si>
  <si>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</si>
  <si>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</si>
  <si>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</si>
  <si>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</si>
  <si>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</si>
  <si>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</si>
  <si>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</si>
  <si>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</si>
  <si>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</si>
  <si>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</si>
  <si>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</si>
  <si>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</si>
  <si>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</si>
  <si>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</si>
  <si>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</si>
  <si>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</si>
  <si>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</si>
  <si>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</si>
  <si>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</si>
  <si>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</si>
  <si>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</si>
  <si>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</si>
  <si>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</si>
  <si>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</si>
  <si>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</si>
  <si>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Кириллов</t>
  </si>
  <si>
    <t xml:space="preserve"> 0,4 Кириллов ТСН 1 ао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</si>
  <si>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</si>
  <si>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</si>
  <si>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</si>
  <si>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</si>
  <si>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</si>
  <si>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</si>
  <si>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( до 19.07.2018 Горсеть 3) ао</t>
  </si>
  <si>
    <t xml:space="preserve"> 10 Кириллов-Горсеть 3 ( до 19.07.2018 Горсеть 2)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</si>
  <si>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</si>
  <si>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</si>
  <si>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</si>
  <si>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</si>
  <si>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Кириллов-Кольцевая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</si>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</sst>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5"/>
  <sheetViews>
    <sheetView tabSelected="1" topLeftCell="B1" zoomScaleNormal="100" zoomScaleSheetLayoutView="100" workbookViewId="0">
      <selection activeCell="O47" sqref="O4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400</v>
      </c>
      <c r="D10" s="15">
        <v>396</v>
      </c>
      <c r="E10" s="15">
        <v>384</v>
      </c>
      <c r="F10" s="15">
        <v>392</v>
      </c>
      <c r="G10" s="15">
        <v>384</v>
      </c>
      <c r="H10" s="15">
        <v>412</v>
      </c>
      <c r="I10" s="15">
        <v>472</v>
      </c>
      <c r="J10" s="15">
        <v>468</v>
      </c>
      <c r="K10" s="15">
        <v>456</v>
      </c>
      <c r="L10" s="16">
        <v>500</v>
      </c>
      <c r="M10" s="16">
        <v>560</v>
      </c>
      <c r="N10" s="16">
        <v>568</v>
      </c>
      <c r="O10" s="16">
        <v>592</v>
      </c>
      <c r="P10" s="16">
        <v>544</v>
      </c>
      <c r="Q10" s="16">
        <v>528</v>
      </c>
      <c r="R10" s="16">
        <v>536</v>
      </c>
      <c r="S10" s="16">
        <v>532</v>
      </c>
      <c r="T10" s="16">
        <v>524</v>
      </c>
      <c r="U10" s="16">
        <v>412</v>
      </c>
      <c r="V10" s="16">
        <v>412</v>
      </c>
      <c r="W10" s="16">
        <v>412</v>
      </c>
      <c r="X10" s="16">
        <v>448</v>
      </c>
      <c r="Y10" s="16">
        <v>500</v>
      </c>
      <c r="Z10" s="55">
        <v>488</v>
      </c>
      <c r="AA10" s="65">
        <v>11320</v>
      </c>
    </row>
    <row r="11" spans="1:27" x14ac:dyDescent="0.2">
      <c r="A11" s="7"/>
      <c r="B11" s="8" t="s">
        <v>40</v>
      </c>
      <c r="C11" s="14">
        <v>648</v>
      </c>
      <c r="D11" s="15">
        <v>560</v>
      </c>
      <c r="E11" s="15">
        <v>564</v>
      </c>
      <c r="F11" s="15">
        <v>552</v>
      </c>
      <c r="G11" s="15">
        <v>560</v>
      </c>
      <c r="H11" s="15">
        <v>568</v>
      </c>
      <c r="I11" s="15">
        <v>592</v>
      </c>
      <c r="J11" s="15">
        <v>676</v>
      </c>
      <c r="K11" s="15">
        <v>760</v>
      </c>
      <c r="L11" s="16">
        <v>740</v>
      </c>
      <c r="M11" s="16">
        <v>744</v>
      </c>
      <c r="N11" s="16">
        <v>736</v>
      </c>
      <c r="O11" s="16">
        <v>748</v>
      </c>
      <c r="P11" s="16">
        <v>740</v>
      </c>
      <c r="Q11" s="16">
        <v>724</v>
      </c>
      <c r="R11" s="16">
        <v>740</v>
      </c>
      <c r="S11" s="16">
        <v>760</v>
      </c>
      <c r="T11" s="16">
        <v>740</v>
      </c>
      <c r="U11" s="16">
        <v>728</v>
      </c>
      <c r="V11" s="16">
        <v>736</v>
      </c>
      <c r="W11" s="16">
        <v>724</v>
      </c>
      <c r="X11" s="16">
        <v>700</v>
      </c>
      <c r="Y11" s="16">
        <v>664</v>
      </c>
      <c r="Z11" s="55">
        <v>660</v>
      </c>
      <c r="AA11" s="65">
        <v>16364</v>
      </c>
    </row>
    <row r="12" spans="1:27" x14ac:dyDescent="0.2">
      <c r="A12" s="7"/>
      <c r="B12" s="8" t="s">
        <v>41</v>
      </c>
      <c r="C12" s="14">
        <v>133.6</v>
      </c>
      <c r="D12" s="15">
        <v>134.4</v>
      </c>
      <c r="E12" s="15">
        <v>136</v>
      </c>
      <c r="F12" s="15">
        <v>133.19999999999999</v>
      </c>
      <c r="G12" s="15">
        <v>132.80000000000001</v>
      </c>
      <c r="H12" s="15">
        <v>125.60000000000001</v>
      </c>
      <c r="I12" s="15">
        <v>127.60000000000001</v>
      </c>
      <c r="J12" s="15">
        <v>132</v>
      </c>
      <c r="K12" s="15">
        <v>131.19999999999999</v>
      </c>
      <c r="L12" s="16">
        <v>136.4</v>
      </c>
      <c r="M12" s="16">
        <v>138.80000000000001</v>
      </c>
      <c r="N12" s="16">
        <v>143.6</v>
      </c>
      <c r="O12" s="16">
        <v>146.80000000000001</v>
      </c>
      <c r="P12" s="16">
        <v>142.80000000000001</v>
      </c>
      <c r="Q12" s="16">
        <v>140.80000000000001</v>
      </c>
      <c r="R12" s="16">
        <v>134.4</v>
      </c>
      <c r="S12" s="16">
        <v>129.6</v>
      </c>
      <c r="T12" s="16">
        <v>128.80000000000001</v>
      </c>
      <c r="U12" s="16">
        <v>129.6</v>
      </c>
      <c r="V12" s="16">
        <v>130.80000000000001</v>
      </c>
      <c r="W12" s="16">
        <v>130</v>
      </c>
      <c r="X12" s="16">
        <v>127.2</v>
      </c>
      <c r="Y12" s="16">
        <v>120.8</v>
      </c>
      <c r="Z12" s="55">
        <v>119.60000000000001</v>
      </c>
      <c r="AA12" s="65">
        <v>3186.4</v>
      </c>
    </row>
    <row r="13" spans="1:27" x14ac:dyDescent="0.2">
      <c r="A13" s="7"/>
      <c r="B13" s="8" t="s">
        <v>42</v>
      </c>
      <c r="C13" s="14">
        <v>92</v>
      </c>
      <c r="D13" s="15">
        <v>93.600000000000009</v>
      </c>
      <c r="E13" s="15">
        <v>96</v>
      </c>
      <c r="F13" s="15">
        <v>92</v>
      </c>
      <c r="G13" s="15">
        <v>97.600000000000009</v>
      </c>
      <c r="H13" s="15">
        <v>93.600000000000009</v>
      </c>
      <c r="I13" s="15">
        <v>92.8</v>
      </c>
      <c r="J13" s="15">
        <v>98.4</v>
      </c>
      <c r="K13" s="15">
        <v>114.4</v>
      </c>
      <c r="L13" s="16">
        <v>112.8</v>
      </c>
      <c r="M13" s="16">
        <v>118.4</v>
      </c>
      <c r="N13" s="16">
        <v>114</v>
      </c>
      <c r="O13" s="16">
        <v>114</v>
      </c>
      <c r="P13" s="16">
        <v>110.4</v>
      </c>
      <c r="Q13" s="16">
        <v>124.4</v>
      </c>
      <c r="R13" s="16">
        <v>122.8</v>
      </c>
      <c r="S13" s="16">
        <v>110.8</v>
      </c>
      <c r="T13" s="16">
        <v>98.8</v>
      </c>
      <c r="U13" s="16">
        <v>94.4</v>
      </c>
      <c r="V13" s="16">
        <v>94.4</v>
      </c>
      <c r="W13" s="16">
        <v>94.4</v>
      </c>
      <c r="X13" s="16">
        <v>91.2</v>
      </c>
      <c r="Y13" s="16">
        <v>87.600000000000009</v>
      </c>
      <c r="Z13" s="55">
        <v>86</v>
      </c>
      <c r="AA13" s="65">
        <v>2444.7999999999997</v>
      </c>
    </row>
    <row r="14" spans="1:27" x14ac:dyDescent="0.2">
      <c r="A14" s="7"/>
      <c r="B14" s="8" t="s">
        <v>43</v>
      </c>
      <c r="C14" s="14">
        <v>147.6</v>
      </c>
      <c r="D14" s="15">
        <v>151.20000000000002</v>
      </c>
      <c r="E14" s="15">
        <v>151.20000000000002</v>
      </c>
      <c r="F14" s="15">
        <v>152.4</v>
      </c>
      <c r="G14" s="15">
        <v>154.80000000000001</v>
      </c>
      <c r="H14" s="15">
        <v>171.6</v>
      </c>
      <c r="I14" s="15">
        <v>187.20000000000002</v>
      </c>
      <c r="J14" s="15">
        <v>217.20000000000002</v>
      </c>
      <c r="K14" s="15">
        <v>228</v>
      </c>
      <c r="L14" s="16">
        <v>217.20000000000002</v>
      </c>
      <c r="M14" s="16">
        <v>200.4</v>
      </c>
      <c r="N14" s="16">
        <v>192</v>
      </c>
      <c r="O14" s="16">
        <v>200.4</v>
      </c>
      <c r="P14" s="16">
        <v>196.8</v>
      </c>
      <c r="Q14" s="16">
        <v>220.8</v>
      </c>
      <c r="R14" s="16">
        <v>211.20000000000002</v>
      </c>
      <c r="S14" s="16">
        <v>232.8</v>
      </c>
      <c r="T14" s="16">
        <v>226.8</v>
      </c>
      <c r="U14" s="16">
        <v>216</v>
      </c>
      <c r="V14" s="16">
        <v>214.8</v>
      </c>
      <c r="W14" s="16">
        <v>208.8</v>
      </c>
      <c r="X14" s="16">
        <v>198</v>
      </c>
      <c r="Y14" s="16">
        <v>189.6</v>
      </c>
      <c r="Z14" s="55">
        <v>189.6</v>
      </c>
      <c r="AA14" s="65">
        <v>4676.4000000000015</v>
      </c>
    </row>
    <row r="15" spans="1:27" x14ac:dyDescent="0.2">
      <c r="A15" s="7"/>
      <c r="B15" s="8" t="s">
        <v>44</v>
      </c>
      <c r="C15" s="14">
        <v>213.6</v>
      </c>
      <c r="D15" s="15">
        <v>204</v>
      </c>
      <c r="E15" s="15">
        <v>194.4</v>
      </c>
      <c r="F15" s="15">
        <v>194.4</v>
      </c>
      <c r="G15" s="15">
        <v>186</v>
      </c>
      <c r="H15" s="15">
        <v>211.20000000000002</v>
      </c>
      <c r="I15" s="15">
        <v>264</v>
      </c>
      <c r="J15" s="15">
        <v>267.60000000000002</v>
      </c>
      <c r="K15" s="15">
        <v>265.2</v>
      </c>
      <c r="L15" s="16">
        <v>277.2</v>
      </c>
      <c r="M15" s="16">
        <v>313.2</v>
      </c>
      <c r="N15" s="16">
        <v>316.8</v>
      </c>
      <c r="O15" s="16">
        <v>324</v>
      </c>
      <c r="P15" s="16">
        <v>289.2</v>
      </c>
      <c r="Q15" s="16">
        <v>282</v>
      </c>
      <c r="R15" s="16">
        <v>295.2</v>
      </c>
      <c r="S15" s="16">
        <v>301.2</v>
      </c>
      <c r="T15" s="16">
        <v>291.60000000000002</v>
      </c>
      <c r="U15" s="16">
        <v>231.6</v>
      </c>
      <c r="V15" s="16">
        <v>229.20000000000002</v>
      </c>
      <c r="W15" s="16">
        <v>231.6</v>
      </c>
      <c r="X15" s="16">
        <v>241.20000000000002</v>
      </c>
      <c r="Y15" s="16">
        <v>272.39999999999998</v>
      </c>
      <c r="Z15" s="55">
        <v>264</v>
      </c>
      <c r="AA15" s="65">
        <v>6160.8</v>
      </c>
    </row>
    <row r="16" spans="1:27" x14ac:dyDescent="0.2">
      <c r="A16" s="7"/>
      <c r="B16" s="8" t="s">
        <v>45</v>
      </c>
      <c r="C16" s="14">
        <v>114</v>
      </c>
      <c r="D16" s="15">
        <v>118.8</v>
      </c>
      <c r="E16" s="15">
        <v>118.8</v>
      </c>
      <c r="F16" s="15">
        <v>115.2</v>
      </c>
      <c r="G16" s="15">
        <v>115.2</v>
      </c>
      <c r="H16" s="15">
        <v>120</v>
      </c>
      <c r="I16" s="15">
        <v>129.6</v>
      </c>
      <c r="J16" s="15">
        <v>136.80000000000001</v>
      </c>
      <c r="K16" s="15">
        <v>127.2</v>
      </c>
      <c r="L16" s="16">
        <v>120</v>
      </c>
      <c r="M16" s="16">
        <v>118.8</v>
      </c>
      <c r="N16" s="16">
        <v>122.4</v>
      </c>
      <c r="O16" s="16">
        <v>126</v>
      </c>
      <c r="P16" s="16">
        <v>126</v>
      </c>
      <c r="Q16" s="16">
        <v>122.4</v>
      </c>
      <c r="R16" s="16">
        <v>116.4</v>
      </c>
      <c r="S16" s="16">
        <v>127.2</v>
      </c>
      <c r="T16" s="16">
        <v>129.6</v>
      </c>
      <c r="U16" s="16">
        <v>133.19999999999999</v>
      </c>
      <c r="V16" s="16">
        <v>138</v>
      </c>
      <c r="W16" s="16">
        <v>135.6</v>
      </c>
      <c r="X16" s="16">
        <v>129.6</v>
      </c>
      <c r="Y16" s="16">
        <v>120</v>
      </c>
      <c r="Z16" s="55">
        <v>118.8</v>
      </c>
      <c r="AA16" s="65">
        <v>2979.6</v>
      </c>
    </row>
    <row r="17" spans="1:27" x14ac:dyDescent="0.2">
      <c r="A17" s="7"/>
      <c r="B17" s="8" t="s">
        <v>46</v>
      </c>
      <c r="C17" s="14">
        <v>13.6</v>
      </c>
      <c r="D17" s="15">
        <v>15.200000000000001</v>
      </c>
      <c r="E17" s="15">
        <v>22.400000000000002</v>
      </c>
      <c r="F17" s="15">
        <v>23.2</v>
      </c>
      <c r="G17" s="15">
        <v>21.6</v>
      </c>
      <c r="H17" s="15">
        <v>20</v>
      </c>
      <c r="I17" s="15">
        <v>15.200000000000001</v>
      </c>
      <c r="J17" s="15">
        <v>14.4</v>
      </c>
      <c r="K17" s="15">
        <v>12.8</v>
      </c>
      <c r="L17" s="16">
        <v>16.8</v>
      </c>
      <c r="M17" s="16">
        <v>24</v>
      </c>
      <c r="N17" s="16">
        <v>24.8</v>
      </c>
      <c r="O17" s="16">
        <v>24.8</v>
      </c>
      <c r="P17" s="16">
        <v>24.8</v>
      </c>
      <c r="Q17" s="16">
        <v>15.200000000000001</v>
      </c>
      <c r="R17" s="16">
        <v>8</v>
      </c>
      <c r="S17" s="16">
        <v>8</v>
      </c>
      <c r="T17" s="16">
        <v>7.2</v>
      </c>
      <c r="U17" s="16">
        <v>11.200000000000001</v>
      </c>
      <c r="V17" s="16">
        <v>12</v>
      </c>
      <c r="W17" s="16">
        <v>13.6</v>
      </c>
      <c r="X17" s="16">
        <v>21.6</v>
      </c>
      <c r="Y17" s="16">
        <v>22.400000000000002</v>
      </c>
      <c r="Z17" s="55">
        <v>23.2</v>
      </c>
      <c r="AA17" s="65">
        <v>416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61.2</v>
      </c>
      <c r="D19" s="15">
        <v>61.2</v>
      </c>
      <c r="E19" s="15">
        <v>60</v>
      </c>
      <c r="F19" s="15">
        <v>60</v>
      </c>
      <c r="G19" s="15">
        <v>61.2</v>
      </c>
      <c r="H19" s="15">
        <v>61.800000000000004</v>
      </c>
      <c r="I19" s="15">
        <v>68.400000000000006</v>
      </c>
      <c r="J19" s="15">
        <v>67.2</v>
      </c>
      <c r="K19" s="15">
        <v>72</v>
      </c>
      <c r="L19" s="16">
        <v>81</v>
      </c>
      <c r="M19" s="16">
        <v>81.600000000000009</v>
      </c>
      <c r="N19" s="16">
        <v>76.8</v>
      </c>
      <c r="O19" s="16">
        <v>82.8</v>
      </c>
      <c r="P19" s="16">
        <v>79.2</v>
      </c>
      <c r="Q19" s="16">
        <v>86.4</v>
      </c>
      <c r="R19" s="16">
        <v>78.600000000000009</v>
      </c>
      <c r="S19" s="16">
        <v>78.600000000000009</v>
      </c>
      <c r="T19" s="16">
        <v>74.400000000000006</v>
      </c>
      <c r="U19" s="16">
        <v>60</v>
      </c>
      <c r="V19" s="16">
        <v>59.4</v>
      </c>
      <c r="W19" s="16">
        <v>58.2</v>
      </c>
      <c r="X19" s="16">
        <v>61.2</v>
      </c>
      <c r="Y19" s="16">
        <v>68.400000000000006</v>
      </c>
      <c r="Z19" s="55">
        <v>67.2</v>
      </c>
      <c r="AA19" s="65">
        <v>1666.8000000000002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187.20000000000002</v>
      </c>
      <c r="D21" s="15">
        <v>79.8</v>
      </c>
      <c r="E21" s="15">
        <v>81</v>
      </c>
      <c r="F21" s="15">
        <v>79.2</v>
      </c>
      <c r="G21" s="15">
        <v>79.2</v>
      </c>
      <c r="H21" s="15">
        <v>75.600000000000009</v>
      </c>
      <c r="I21" s="15">
        <v>78</v>
      </c>
      <c r="J21" s="15">
        <v>118.8</v>
      </c>
      <c r="K21" s="15">
        <v>187.8</v>
      </c>
      <c r="L21" s="16">
        <v>184.20000000000002</v>
      </c>
      <c r="M21" s="16">
        <v>195</v>
      </c>
      <c r="N21" s="16">
        <v>192</v>
      </c>
      <c r="O21" s="16">
        <v>189</v>
      </c>
      <c r="P21" s="16">
        <v>194.4</v>
      </c>
      <c r="Q21" s="16">
        <v>142.20000000000002</v>
      </c>
      <c r="R21" s="16">
        <v>183</v>
      </c>
      <c r="S21" s="16">
        <v>186.6</v>
      </c>
      <c r="T21" s="16">
        <v>182.4</v>
      </c>
      <c r="U21" s="16">
        <v>185.4</v>
      </c>
      <c r="V21" s="16">
        <v>187.20000000000002</v>
      </c>
      <c r="W21" s="16">
        <v>184.8</v>
      </c>
      <c r="X21" s="16">
        <v>180.6</v>
      </c>
      <c r="Y21" s="16">
        <v>174.6</v>
      </c>
      <c r="Z21" s="55">
        <v>173.4</v>
      </c>
      <c r="AA21" s="65">
        <v>3701.4</v>
      </c>
    </row>
    <row r="22" spans="1:27" x14ac:dyDescent="0.2">
      <c r="A22" s="7"/>
      <c r="B22" s="8" t="s">
        <v>51</v>
      </c>
      <c r="C22" s="14">
        <v>71.400000000000006</v>
      </c>
      <c r="D22" s="15">
        <v>72.600000000000009</v>
      </c>
      <c r="E22" s="15">
        <v>69.600000000000009</v>
      </c>
      <c r="F22" s="15">
        <v>70.2</v>
      </c>
      <c r="G22" s="15">
        <v>70.2</v>
      </c>
      <c r="H22" s="15">
        <v>75</v>
      </c>
      <c r="I22" s="15">
        <v>84.600000000000009</v>
      </c>
      <c r="J22" s="15">
        <v>80.400000000000006</v>
      </c>
      <c r="K22" s="15">
        <v>69.600000000000009</v>
      </c>
      <c r="L22" s="16">
        <v>75</v>
      </c>
      <c r="M22" s="16">
        <v>84.600000000000009</v>
      </c>
      <c r="N22" s="16">
        <v>85.8</v>
      </c>
      <c r="O22" s="16">
        <v>94.2</v>
      </c>
      <c r="P22" s="16">
        <v>88.8</v>
      </c>
      <c r="Q22" s="16">
        <v>87</v>
      </c>
      <c r="R22" s="16">
        <v>87.600000000000009</v>
      </c>
      <c r="S22" s="16">
        <v>87</v>
      </c>
      <c r="T22" s="16">
        <v>93</v>
      </c>
      <c r="U22" s="16">
        <v>74.400000000000006</v>
      </c>
      <c r="V22" s="16">
        <v>76.2</v>
      </c>
      <c r="W22" s="16">
        <v>76.8</v>
      </c>
      <c r="X22" s="16">
        <v>82.8</v>
      </c>
      <c r="Y22" s="16">
        <v>89.4</v>
      </c>
      <c r="Z22" s="55">
        <v>85.2</v>
      </c>
      <c r="AA22" s="65">
        <v>1931.4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0.6</v>
      </c>
      <c r="D25" s="15">
        <v>0.8</v>
      </c>
      <c r="E25" s="15">
        <v>1</v>
      </c>
      <c r="F25" s="15">
        <v>1</v>
      </c>
      <c r="G25" s="15">
        <v>0.8</v>
      </c>
      <c r="H25" s="15">
        <v>0.6</v>
      </c>
      <c r="I25" s="15">
        <v>0.8</v>
      </c>
      <c r="J25" s="15">
        <v>0.4</v>
      </c>
      <c r="K25" s="15">
        <v>0.8</v>
      </c>
      <c r="L25" s="16">
        <v>0.4</v>
      </c>
      <c r="M25" s="16">
        <v>0.6</v>
      </c>
      <c r="N25" s="16">
        <v>0.4</v>
      </c>
      <c r="O25" s="16">
        <v>0.6</v>
      </c>
      <c r="P25" s="16">
        <v>0.6</v>
      </c>
      <c r="Q25" s="16">
        <v>0.6</v>
      </c>
      <c r="R25" s="16">
        <v>0.4</v>
      </c>
      <c r="S25" s="16">
        <v>0.6</v>
      </c>
      <c r="T25" s="16">
        <v>0.2</v>
      </c>
      <c r="U25" s="16">
        <v>0.8</v>
      </c>
      <c r="V25" s="16">
        <v>0.2</v>
      </c>
      <c r="W25" s="16">
        <v>0.4</v>
      </c>
      <c r="X25" s="16">
        <v>0.6</v>
      </c>
      <c r="Y25" s="16">
        <v>0.4</v>
      </c>
      <c r="Z25" s="55">
        <v>0.4</v>
      </c>
      <c r="AA25" s="65">
        <v>13.999999999999998</v>
      </c>
    </row>
    <row r="26" spans="1:27" x14ac:dyDescent="0.2">
      <c r="A26" s="7"/>
      <c r="B26" s="8" t="s">
        <v>55</v>
      </c>
      <c r="C26" s="14">
        <v>64.2</v>
      </c>
      <c r="D26" s="15">
        <v>65.400000000000006</v>
      </c>
      <c r="E26" s="15">
        <v>63.6</v>
      </c>
      <c r="F26" s="15">
        <v>64.8</v>
      </c>
      <c r="G26" s="15">
        <v>66</v>
      </c>
      <c r="H26" s="15">
        <v>64.8</v>
      </c>
      <c r="I26" s="15">
        <v>68.400000000000006</v>
      </c>
      <c r="J26" s="15">
        <v>66</v>
      </c>
      <c r="K26" s="15">
        <v>66.599999999999994</v>
      </c>
      <c r="L26" s="16">
        <v>79.2</v>
      </c>
      <c r="M26" s="16">
        <v>88.2</v>
      </c>
      <c r="N26" s="16">
        <v>89.4</v>
      </c>
      <c r="O26" s="16">
        <v>95.4</v>
      </c>
      <c r="P26" s="16">
        <v>90</v>
      </c>
      <c r="Q26" s="16">
        <v>87</v>
      </c>
      <c r="R26" s="16">
        <v>91.2</v>
      </c>
      <c r="S26" s="16">
        <v>78.600000000000009</v>
      </c>
      <c r="T26" s="16">
        <v>78</v>
      </c>
      <c r="U26" s="16">
        <v>60</v>
      </c>
      <c r="V26" s="16">
        <v>60</v>
      </c>
      <c r="W26" s="16">
        <v>60</v>
      </c>
      <c r="X26" s="16">
        <v>65.400000000000006</v>
      </c>
      <c r="Y26" s="16">
        <v>75</v>
      </c>
      <c r="Z26" s="55">
        <v>73.2</v>
      </c>
      <c r="AA26" s="65">
        <v>1760.4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58</v>
      </c>
      <c r="C29" s="14">
        <v>580.80000000000007</v>
      </c>
      <c r="D29" s="15">
        <v>580.80000000000007</v>
      </c>
      <c r="E29" s="15">
        <v>554.4</v>
      </c>
      <c r="F29" s="15">
        <v>567.6</v>
      </c>
      <c r="G29" s="15">
        <v>541.20000000000005</v>
      </c>
      <c r="H29" s="15">
        <v>580.80000000000007</v>
      </c>
      <c r="I29" s="15">
        <v>699.6</v>
      </c>
      <c r="J29" s="15">
        <v>739.2</v>
      </c>
      <c r="K29" s="15">
        <v>739.2</v>
      </c>
      <c r="L29" s="16">
        <v>778.80000000000007</v>
      </c>
      <c r="M29" s="16">
        <v>844.80000000000007</v>
      </c>
      <c r="N29" s="16">
        <v>844.80000000000007</v>
      </c>
      <c r="O29" s="16">
        <v>871.2</v>
      </c>
      <c r="P29" s="16">
        <v>805.2</v>
      </c>
      <c r="Q29" s="16">
        <v>792</v>
      </c>
      <c r="R29" s="16">
        <v>792</v>
      </c>
      <c r="S29" s="16">
        <v>792</v>
      </c>
      <c r="T29" s="16">
        <v>805.2</v>
      </c>
      <c r="U29" s="16">
        <v>673.2</v>
      </c>
      <c r="V29" s="16">
        <v>673.2</v>
      </c>
      <c r="W29" s="16">
        <v>660</v>
      </c>
      <c r="X29" s="16">
        <v>686.4</v>
      </c>
      <c r="Y29" s="16">
        <v>726</v>
      </c>
      <c r="Z29" s="55">
        <v>712.80000000000007</v>
      </c>
      <c r="AA29" s="65">
        <v>17041.200000000004</v>
      </c>
    </row>
    <row r="30" spans="1:27" x14ac:dyDescent="0.2">
      <c r="A30" s="7"/>
      <c r="B30" s="8" t="s">
        <v>59</v>
      </c>
      <c r="C30" s="14">
        <v>1122</v>
      </c>
      <c r="D30" s="15">
        <v>1003.2</v>
      </c>
      <c r="E30" s="15">
        <v>1003.2</v>
      </c>
      <c r="F30" s="15">
        <v>1003.2</v>
      </c>
      <c r="G30" s="15">
        <v>1003.2</v>
      </c>
      <c r="H30" s="15">
        <v>1042.8</v>
      </c>
      <c r="I30" s="15">
        <v>1122</v>
      </c>
      <c r="J30" s="15">
        <v>1306.8</v>
      </c>
      <c r="K30" s="15">
        <v>1399.2</v>
      </c>
      <c r="L30" s="16">
        <v>1399.2</v>
      </c>
      <c r="M30" s="16">
        <v>1386</v>
      </c>
      <c r="N30" s="16">
        <v>1346.4</v>
      </c>
      <c r="O30" s="16">
        <v>1359.6000000000001</v>
      </c>
      <c r="P30" s="16">
        <v>1346.4</v>
      </c>
      <c r="Q30" s="16">
        <v>1333.2</v>
      </c>
      <c r="R30" s="16">
        <v>1359.6000000000001</v>
      </c>
      <c r="S30" s="16">
        <v>1399.2</v>
      </c>
      <c r="T30" s="16">
        <v>1386</v>
      </c>
      <c r="U30" s="16">
        <v>1399.2</v>
      </c>
      <c r="V30" s="16">
        <v>1412.4</v>
      </c>
      <c r="W30" s="16">
        <v>1399.2</v>
      </c>
      <c r="X30" s="16">
        <v>1333.2</v>
      </c>
      <c r="Y30" s="16">
        <v>1227.6000000000001</v>
      </c>
      <c r="Z30" s="55">
        <v>1174.8</v>
      </c>
      <c r="AA30" s="65">
        <v>30267.600000000002</v>
      </c>
    </row>
    <row r="31" spans="1:27" x14ac:dyDescent="0.2">
      <c r="A31" s="7"/>
      <c r="B31" s="8" t="s">
        <v>60</v>
      </c>
      <c r="C31" s="14">
        <v>2072.4</v>
      </c>
      <c r="D31" s="15">
        <v>2171.4</v>
      </c>
      <c r="E31" s="15">
        <v>2171.4</v>
      </c>
      <c r="F31" s="15">
        <v>2217.6</v>
      </c>
      <c r="G31" s="15">
        <v>2204.4</v>
      </c>
      <c r="H31" s="15">
        <v>2105.4</v>
      </c>
      <c r="I31" s="15">
        <v>1920.6000000000001</v>
      </c>
      <c r="J31" s="15">
        <v>1722.6000000000001</v>
      </c>
      <c r="K31" s="15">
        <v>1590.6000000000001</v>
      </c>
      <c r="L31" s="16">
        <v>1623.6000000000001</v>
      </c>
      <c r="M31" s="16">
        <v>1636.8</v>
      </c>
      <c r="N31" s="16">
        <v>1696.2</v>
      </c>
      <c r="O31" s="16">
        <v>1709.4</v>
      </c>
      <c r="P31" s="16">
        <v>1755.6000000000001</v>
      </c>
      <c r="Q31" s="16">
        <v>1729.2</v>
      </c>
      <c r="R31" s="16">
        <v>1702.8</v>
      </c>
      <c r="S31" s="16">
        <v>1577.4</v>
      </c>
      <c r="T31" s="16">
        <v>1584</v>
      </c>
      <c r="U31" s="16">
        <v>1617</v>
      </c>
      <c r="V31" s="16">
        <v>1630.2</v>
      </c>
      <c r="W31" s="16">
        <v>1669.8</v>
      </c>
      <c r="X31" s="16">
        <v>1755.6000000000001</v>
      </c>
      <c r="Y31" s="16">
        <v>1867.8</v>
      </c>
      <c r="Z31" s="55">
        <v>1947</v>
      </c>
      <c r="AA31" s="65">
        <v>43678.799999999996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63</v>
      </c>
      <c r="C34" s="14">
        <v>594</v>
      </c>
      <c r="D34" s="15">
        <v>580.80000000000007</v>
      </c>
      <c r="E34" s="15">
        <v>574.20000000000005</v>
      </c>
      <c r="F34" s="15">
        <v>574.20000000000005</v>
      </c>
      <c r="G34" s="15">
        <v>554.4</v>
      </c>
      <c r="H34" s="15">
        <v>594</v>
      </c>
      <c r="I34" s="15">
        <v>706.2</v>
      </c>
      <c r="J34" s="15">
        <v>752.4</v>
      </c>
      <c r="K34" s="15">
        <v>752.4</v>
      </c>
      <c r="L34" s="16">
        <v>792</v>
      </c>
      <c r="M34" s="16">
        <v>864.6</v>
      </c>
      <c r="N34" s="16">
        <v>864.6</v>
      </c>
      <c r="O34" s="16">
        <v>891</v>
      </c>
      <c r="P34" s="16">
        <v>818.4</v>
      </c>
      <c r="Q34" s="16">
        <v>798.6</v>
      </c>
      <c r="R34" s="16">
        <v>805.2</v>
      </c>
      <c r="S34" s="16">
        <v>818.4</v>
      </c>
      <c r="T34" s="16">
        <v>811.80000000000007</v>
      </c>
      <c r="U34" s="16">
        <v>693</v>
      </c>
      <c r="V34" s="16">
        <v>686.4</v>
      </c>
      <c r="W34" s="16">
        <v>673.2</v>
      </c>
      <c r="X34" s="16">
        <v>699.6</v>
      </c>
      <c r="Y34" s="16">
        <v>745.80000000000007</v>
      </c>
      <c r="Z34" s="55">
        <v>719.4</v>
      </c>
      <c r="AA34" s="65">
        <v>17364.600000000002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3102</v>
      </c>
      <c r="D36" s="15">
        <v>3095.4</v>
      </c>
      <c r="E36" s="15">
        <v>3108.6</v>
      </c>
      <c r="F36" s="15">
        <v>3135</v>
      </c>
      <c r="G36" s="15">
        <v>3128.4</v>
      </c>
      <c r="H36" s="15">
        <v>3075.6</v>
      </c>
      <c r="I36" s="15">
        <v>2983.2000000000003</v>
      </c>
      <c r="J36" s="15">
        <v>2956.8</v>
      </c>
      <c r="K36" s="15">
        <v>2890.8</v>
      </c>
      <c r="L36" s="16">
        <v>2923.8</v>
      </c>
      <c r="M36" s="16">
        <v>2910.6</v>
      </c>
      <c r="N36" s="16">
        <v>2956.8</v>
      </c>
      <c r="O36" s="16">
        <v>2956.8</v>
      </c>
      <c r="P36" s="16">
        <v>2983.2000000000003</v>
      </c>
      <c r="Q36" s="16">
        <v>2970</v>
      </c>
      <c r="R36" s="16">
        <v>2956.8</v>
      </c>
      <c r="S36" s="16">
        <v>2864.4</v>
      </c>
      <c r="T36" s="16">
        <v>2871</v>
      </c>
      <c r="U36" s="16">
        <v>2910.6</v>
      </c>
      <c r="V36" s="16">
        <v>2937</v>
      </c>
      <c r="W36" s="16">
        <v>2937</v>
      </c>
      <c r="X36" s="16">
        <v>2976.6</v>
      </c>
      <c r="Y36" s="16">
        <v>3003</v>
      </c>
      <c r="Z36" s="55">
        <v>3042.6</v>
      </c>
      <c r="AA36" s="65">
        <v>71676.000000000015</v>
      </c>
    </row>
    <row r="37" spans="1:27" x14ac:dyDescent="0.2">
      <c r="A37" s="7"/>
      <c r="B37" s="8" t="s">
        <v>66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67</v>
      </c>
      <c r="C38" s="14">
        <v>197.4</v>
      </c>
      <c r="D38" s="15">
        <v>201.6</v>
      </c>
      <c r="E38" s="15">
        <v>205.8</v>
      </c>
      <c r="F38" s="15">
        <v>201.6</v>
      </c>
      <c r="G38" s="15">
        <v>201.6</v>
      </c>
      <c r="H38" s="15">
        <v>197.4</v>
      </c>
      <c r="I38" s="15">
        <v>189</v>
      </c>
      <c r="J38" s="15">
        <v>205.8</v>
      </c>
      <c r="K38" s="15">
        <v>184.8</v>
      </c>
      <c r="L38" s="16">
        <v>189</v>
      </c>
      <c r="M38" s="16">
        <v>189</v>
      </c>
      <c r="N38" s="16">
        <v>193.20000000000002</v>
      </c>
      <c r="O38" s="16">
        <v>201.6</v>
      </c>
      <c r="P38" s="16">
        <v>201.6</v>
      </c>
      <c r="Q38" s="16">
        <v>197.4</v>
      </c>
      <c r="R38" s="16">
        <v>197.4</v>
      </c>
      <c r="S38" s="16">
        <v>189</v>
      </c>
      <c r="T38" s="16">
        <v>197.4</v>
      </c>
      <c r="U38" s="16">
        <v>201.6</v>
      </c>
      <c r="V38" s="16">
        <v>205.8</v>
      </c>
      <c r="W38" s="16">
        <v>205.8</v>
      </c>
      <c r="X38" s="16">
        <v>193.20000000000002</v>
      </c>
      <c r="Y38" s="16">
        <v>180.6</v>
      </c>
      <c r="Z38" s="55">
        <v>176.4</v>
      </c>
      <c r="AA38" s="65">
        <v>4704</v>
      </c>
    </row>
    <row r="39" spans="1:27" x14ac:dyDescent="0.2">
      <c r="A39" s="7"/>
      <c r="B39" s="8" t="s">
        <v>68</v>
      </c>
      <c r="C39" s="14">
        <v>151.20000000000002</v>
      </c>
      <c r="D39" s="15">
        <v>148.4</v>
      </c>
      <c r="E39" s="15">
        <v>140</v>
      </c>
      <c r="F39" s="15">
        <v>120.4</v>
      </c>
      <c r="G39" s="15">
        <v>117.60000000000001</v>
      </c>
      <c r="H39" s="15">
        <v>109.2</v>
      </c>
      <c r="I39" s="15">
        <v>98</v>
      </c>
      <c r="J39" s="15">
        <v>106.4</v>
      </c>
      <c r="K39" s="15">
        <v>100.8</v>
      </c>
      <c r="L39" s="16">
        <v>100.8</v>
      </c>
      <c r="M39" s="16">
        <v>92.4</v>
      </c>
      <c r="N39" s="16">
        <v>89.600000000000009</v>
      </c>
      <c r="O39" s="16">
        <v>84</v>
      </c>
      <c r="P39" s="16">
        <v>75.600000000000009</v>
      </c>
      <c r="Q39" s="16">
        <v>81.2</v>
      </c>
      <c r="R39" s="16">
        <v>89.600000000000009</v>
      </c>
      <c r="S39" s="16">
        <v>95.2</v>
      </c>
      <c r="T39" s="16">
        <v>100.8</v>
      </c>
      <c r="U39" s="16">
        <v>112</v>
      </c>
      <c r="V39" s="16">
        <v>117.60000000000001</v>
      </c>
      <c r="W39" s="16">
        <v>112</v>
      </c>
      <c r="X39" s="16">
        <v>128.80000000000001</v>
      </c>
      <c r="Y39" s="16">
        <v>114.8</v>
      </c>
      <c r="Z39" s="55">
        <v>100.8</v>
      </c>
      <c r="AA39" s="65">
        <v>2587.2000000000003</v>
      </c>
    </row>
    <row r="40" spans="1:27" s="63" customFormat="1" ht="16.5" thickBot="1" x14ac:dyDescent="0.3">
      <c r="A40" s="58"/>
      <c r="B40" s="59" t="s">
        <v>2</v>
      </c>
      <c r="C40" s="60">
        <f>SUM(C8:C39)</f>
        <v>9966.8000000000011</v>
      </c>
      <c r="D40" s="60">
        <f>SUM(D8:D39)</f>
        <v>9734.6</v>
      </c>
      <c r="E40" s="60">
        <f>SUM(E8:E39)</f>
        <v>9699.5999999999985</v>
      </c>
      <c r="F40" s="60">
        <f>SUM(F8:F39)</f>
        <v>9749.2000000000007</v>
      </c>
      <c r="G40" s="60">
        <f>SUM(G8:G39)</f>
        <v>9680.2000000000007</v>
      </c>
      <c r="H40" s="60">
        <f>SUM(H8:H39)</f>
        <v>9705</v>
      </c>
      <c r="I40" s="60">
        <f>SUM(I8:I39)</f>
        <v>9899.2000000000007</v>
      </c>
      <c r="J40" s="60">
        <f>SUM(J8:J39)</f>
        <v>10133.199999999999</v>
      </c>
      <c r="K40" s="60">
        <f>SUM(K8:K39)</f>
        <v>10149.399999999998</v>
      </c>
      <c r="L40" s="60">
        <f>SUM(L8:L39)</f>
        <v>10347.400000000001</v>
      </c>
      <c r="M40" s="60">
        <f>SUM(M8:M39)</f>
        <v>10591.8</v>
      </c>
      <c r="N40" s="60">
        <f>SUM(N8:N39)</f>
        <v>10653.600000000002</v>
      </c>
      <c r="O40" s="60">
        <f>SUM(O8:O39)</f>
        <v>10811.6</v>
      </c>
      <c r="P40" s="60">
        <f>SUM(P8:P39)</f>
        <v>10613.000000000002</v>
      </c>
      <c r="Q40" s="60">
        <f>SUM(Q8:Q39)</f>
        <v>10462.4</v>
      </c>
      <c r="R40" s="60">
        <f>SUM(R8:R39)</f>
        <v>10508.2</v>
      </c>
      <c r="S40" s="60">
        <f>SUM(S8:S39)</f>
        <v>10368.599999999999</v>
      </c>
      <c r="T40" s="60">
        <f>SUM(T8:T39)</f>
        <v>10330.999999999998</v>
      </c>
      <c r="U40" s="60">
        <f>SUM(U8:U39)</f>
        <v>9943.2000000000007</v>
      </c>
      <c r="V40" s="60">
        <f>SUM(V8:V39)</f>
        <v>10012.799999999997</v>
      </c>
      <c r="W40" s="60">
        <f>SUM(W8:W39)</f>
        <v>9987.2000000000007</v>
      </c>
      <c r="X40" s="60">
        <f>SUM(X8:X39)</f>
        <v>10120.800000000001</v>
      </c>
      <c r="Y40" s="60">
        <f>SUM(Y8:Y39)</f>
        <v>10250.199999999999</v>
      </c>
      <c r="Z40" s="61">
        <f>SUM(Z8:Z39)</f>
        <v>10222.399999999998</v>
      </c>
      <c r="AA40" s="62">
        <f>SUM(AA8:AA39)</f>
        <v>243941.40000000002</v>
      </c>
    </row>
    <row r="95" spans="2:9" ht="17.25" hidden="1" customHeight="1" x14ac:dyDescent="0.2">
      <c r="B95" s="5" t="s">
        <v>31</v>
      </c>
      <c r="C95" s="4"/>
      <c r="D95" s="9">
        <v>1</v>
      </c>
      <c r="E95" s="10">
        <v>0</v>
      </c>
      <c r="F95" s="10">
        <v>0</v>
      </c>
      <c r="G95" s="10">
        <v>1</v>
      </c>
      <c r="H95" s="10">
        <v>1</v>
      </c>
      <c r="I9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Кириллов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Кириллов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69</v>
      </c>
      <c r="E6" s="57" t="s">
        <v>70</v>
      </c>
      <c r="F6" s="35" t="s">
        <v>71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2018-12-20T07:58:15Z</dcterms:modified>
</cp:coreProperties>
</file>